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2" i="1" l="1"/>
  <c r="E12" i="1"/>
  <c r="C12" i="1"/>
</calcChain>
</file>

<file path=xl/sharedStrings.xml><?xml version="1.0" encoding="utf-8"?>
<sst xmlns="http://schemas.openxmlformats.org/spreadsheetml/2006/main" count="279" uniqueCount="170">
  <si>
    <t>Наименование организации</t>
  </si>
  <si>
    <t>Товар</t>
  </si>
  <si>
    <t>Дата уведомления об обороте фальифицированной продукции</t>
  </si>
  <si>
    <t>Тверская область, Селижаровский район, пгт. Селижарово, ул. К. Маркса, д. 76</t>
  </si>
  <si>
    <t>молочная продукция</t>
  </si>
  <si>
    <t>29.09.2017 г.</t>
  </si>
  <si>
    <t>446800, САМАРСКАЯ ОБЛАСТЬ, РАЙОН КОШКИНСКИЙ, СЕЛО КОШКИ, КВАРТАЛ 4-Й, ДОМ 12 </t>
  </si>
  <si>
    <t>АО "АЛЕВ"</t>
  </si>
  <si>
    <t>07.12.2017 г.</t>
  </si>
  <si>
    <t xml:space="preserve"> молоко питьевое ультрапастеризованное с массовой долей жира 2,5% и 3,2%</t>
  </si>
  <si>
    <t xml:space="preserve"> ООО"МОЛОЧНЫЙ ЗАВОД "ЯРОСЛАВСКИЙ"</t>
  </si>
  <si>
    <t>сыр "Голландский"; сыр "Российский</t>
  </si>
  <si>
    <t>ООО "Наш продукт"</t>
  </si>
  <si>
    <t>масло сливочное "Крестьянское" м.д.ж. 72,5%</t>
  </si>
  <si>
    <t>6318025329 / 631801001</t>
  </si>
  <si>
    <t>ИНН/КПП</t>
  </si>
  <si>
    <t>юр. адрес</t>
  </si>
  <si>
    <t xml:space="preserve">443017, Самарская область, город Самара, Южный проезд, дом 100, комната 6 </t>
  </si>
  <si>
    <t>2342018445 / 234201001</t>
  </si>
  <si>
    <t>352580, Краснодарский край, Мостовский район, станица Ярославская, улица Тельмана, 7</t>
  </si>
  <si>
    <t xml:space="preserve"> 7302000183 / 732801001</t>
  </si>
  <si>
    <t>масло сливочное "Крестьянское" м.д.ж. 72,5% и масло сливочное "Традиционное", м.д.ж. 82,5</t>
  </si>
  <si>
    <t>ИП Соколов А.С.</t>
  </si>
  <si>
    <t>Пензенская область,г. Каменка.ул.Гражданская,47</t>
  </si>
  <si>
    <t>ООО "СбытПродСервис"</t>
  </si>
  <si>
    <t>ЗАТО г.Озерск, Челябинской область,ул.Индустриальная,10</t>
  </si>
  <si>
    <t>масло сливочное</t>
  </si>
  <si>
    <t>ООО "МастерСЫР"</t>
  </si>
  <si>
    <t>3632025990 / 363201001</t>
  </si>
  <si>
    <t>Воронежская область, Эртильский район, с.Щучье, ул.Ленина,дом1</t>
  </si>
  <si>
    <t>масло сливочное "Крестьянское" м.д.ж. 72,5%, в кашированной фольге массой 200гр., с датами изготовления на потребительской упаковке 16.06.,14.08.2015,25.05.2015 и 28.05.2015</t>
  </si>
  <si>
    <t>ООО "Октябрьский молочный комбинат"</t>
  </si>
  <si>
    <t>7103515727 / 710301001</t>
  </si>
  <si>
    <t>300062, Тульская область, город Тула, Октябрьская улица, 74</t>
  </si>
  <si>
    <t>05.02.2018г.</t>
  </si>
  <si>
    <t>22.01.2018г.</t>
  </si>
  <si>
    <t>21.03.2018г.</t>
  </si>
  <si>
    <t>16.01.2018г.</t>
  </si>
  <si>
    <t>11.12.2017г.</t>
  </si>
  <si>
    <t>22.12.2017г.</t>
  </si>
  <si>
    <t>ООО "Континент"</t>
  </si>
  <si>
    <t>молоко питьевое коровье, ультропастеризованное, м.д.ж. 3,2%</t>
  </si>
  <si>
    <t>7713405475 / 771301001</t>
  </si>
  <si>
    <t xml:space="preserve">127412, город Москва, Лобненская улица, дом 21 </t>
  </si>
  <si>
    <t>ООО "Мастерторг"</t>
  </si>
  <si>
    <t xml:space="preserve">350040, Краснодарский край, город Краснодар, улица им Болотникова, дом 24/6, помещение 17 </t>
  </si>
  <si>
    <t>2309151055 / 230901001</t>
  </si>
  <si>
    <t>сыр "Костромской"</t>
  </si>
  <si>
    <t>12.02.2018г.</t>
  </si>
  <si>
    <t>22.02.20118г.</t>
  </si>
  <si>
    <t>ООО "ПРоД-МОМ"</t>
  </si>
  <si>
    <t>153000, Ивановская область, город Иваново, улица Любимова, 1а</t>
  </si>
  <si>
    <t>3728033053 / 370201001</t>
  </si>
  <si>
    <t xml:space="preserve">156012, Костромская область, город Кострома, Костромская улица, дом 78 </t>
  </si>
  <si>
    <t>4401163320 / 440101001</t>
  </si>
  <si>
    <t xml:space="preserve">ООО "Псковская молочная компания" </t>
  </si>
  <si>
    <t xml:space="preserve">180002, Псковская область, город Псков, улица Яна Райниса, 53 </t>
  </si>
  <si>
    <t>6027116476 / 602701001</t>
  </si>
  <si>
    <t xml:space="preserve">  </t>
  </si>
  <si>
    <t>икра палтуса "Кольская"</t>
  </si>
  <si>
    <t>ООО "Мурманский рыбокамбинат"</t>
  </si>
  <si>
    <t xml:space="preserve">183001, Мурманская область, город Мурманск, территория Рыбный порт </t>
  </si>
  <si>
    <t xml:space="preserve">5193100167 / 519001001 </t>
  </si>
  <si>
    <t>192102, город Санкт-Петербург, улица Салова, 45 лит.о</t>
  </si>
  <si>
    <t>7816460012 / 781601001</t>
  </si>
  <si>
    <t>ООО"ПРОИЗВОДСТВЕННЫЙ КОМБИНАТ ВОЛОТОВСКИЙ"</t>
  </si>
  <si>
    <t>"Масло сливочное традиционное" несоленое, высший сорт, м.д.ж. 82,5%</t>
  </si>
  <si>
    <t>01.03.2018г.</t>
  </si>
  <si>
    <t>ООО "СкайМилк"</t>
  </si>
  <si>
    <t>Г.Рязань, 185 километр (Окружная дорога), д.2Б, литера Г.</t>
  </si>
  <si>
    <t>-</t>
  </si>
  <si>
    <t>07.03.2018 г.</t>
  </si>
  <si>
    <t>творог с массовой долей жира 5%, 9%, 18%, 1,8%; масло сладко-сливочное несоленное с массовой долей жира 82,5%; сметана с массовой долей жира 15,0%, 20,0%, 25,0%, 30,0%;масло сладко-сливочное несоленное: Традиционное, Любительское,Крестьянское.</t>
  </si>
  <si>
    <t>сметана "Деревенская";сметана "Утренней дойки"</t>
  </si>
  <si>
    <t>ИП Ильюхин К.А.</t>
  </si>
  <si>
    <t>660003,Красноярский край, город Красноярск, ул.Гастелло, д.17, кв.56</t>
  </si>
  <si>
    <t xml:space="preserve">
ООО "Агрореконструкция" </t>
  </si>
  <si>
    <t>2461125453 / 246101001</t>
  </si>
  <si>
    <t xml:space="preserve">660025, Красноярский край, город Красноярск, Шелковая улица, 10 </t>
  </si>
  <si>
    <t>масло сливочное "Крестьянское" м.д.ж. 72,5%, 82,5% в/с. п/с; масло; масло сладко-сливочное несоленое"Крестьянское" 72,5% "New Premium"</t>
  </si>
  <si>
    <t>ООО "Славянская аптека"</t>
  </si>
  <si>
    <t>601125, Владимирская область, Петушинский район, поселок Вольгинский</t>
  </si>
  <si>
    <t>3321015283 / 332101001</t>
  </si>
  <si>
    <t>"Мелоксикам" раствор для внутримышечного введения 10мг/мл 1,5 мл,ампулы полимерные,пачки картонные"</t>
  </si>
  <si>
    <t>28.04.2018г.</t>
  </si>
  <si>
    <t>ООО "СДМ"</t>
  </si>
  <si>
    <t xml:space="preserve">111024, город Москва, Энтузиастов 2-я улица, дом 5 корпус 50, офис 3 </t>
  </si>
  <si>
    <t>7720363794 / 772001001</t>
  </si>
  <si>
    <t>23.05.2018 г.</t>
  </si>
  <si>
    <t>ООО "Фудсити"</t>
  </si>
  <si>
    <t>426008,Удмуртская Республика,г.Ижевск, ул.Пушкинская,256 оф.2</t>
  </si>
  <si>
    <t>сыр " Голландский" с массовой долей жира в сухром веществе 45%, "Российский"  с массовой долей жира в сухом веществе 50% в упаковке из полимерных материалов масса нетто 0.1-16кг</t>
  </si>
  <si>
    <t xml:space="preserve">ООО «МОЛКОМПЛЕКС» </t>
  </si>
  <si>
    <t xml:space="preserve">сыры твердые и полутвердые с массовой долей жира- в сухом веществе от 45% до 50% в ассортименте: сыр «Маасдам», с массовой долей жира в сухом веществе 45%; сыр «Александровский топленый» с ароматом топленого молока с массовой долей жира в сухом веществе 48%; сыр «Покровский» с массовой долей жира в сухом веществе 48%; сыр «Пошехонский» с массовой долей жира в сухом веществе 45%; сыр «Эддам» с массовой долей жира в сухом веществе 45%; сыр «Гауда» с массовой долей жира в сухом веществе 45%; сыр «Тильзитер» с массовой долей жира в сухом веществе 45%; сыр "костромской, эксдаа» с массовой долей жира в сухом веществе 45%; сыр «Голландский экстра» с массовой долей жира в сухом веществе 45%; сыр «Российский экстра» с массовой долей жира в сухом веществе 50%, торговых марок «Славный сыровар», «Славсыр».
</t>
  </si>
  <si>
    <t>г. Москва, ул. Удальцова, д. 77 пом. III ком. 3Б</t>
  </si>
  <si>
    <t>ООО "Веста"</t>
  </si>
  <si>
    <t>масло сливочное: сладко-сливочное несоленое Крестьянское с массовой долей жира 72.5%  и маслосладкое сливочное-несоленое Традиционное с массовой долей жира 82,5%</t>
  </si>
  <si>
    <t>22.06.2018г.</t>
  </si>
  <si>
    <t>ООО "Патрио"</t>
  </si>
  <si>
    <t>603107, Нижегородская область, город Нижний Новгород, микрорайон Щербинки 1, 10а, помещение 1</t>
  </si>
  <si>
    <t>5261094605 / 526101001</t>
  </si>
  <si>
    <t>масло сливочное из коровьего молока, массовая доля жира 72.5%, высший сорт</t>
  </si>
  <si>
    <t>ODINA LIMITED</t>
  </si>
  <si>
    <t>Китай,сГуанчжоу,район Байюнь,ул.Юньчэнси,д.888 Центр "Юайюнь Люди,1703</t>
  </si>
  <si>
    <t xml:space="preserve"> твердый растительно-жировой продукт"Gouda"</t>
  </si>
  <si>
    <t>27.06.2018г.</t>
  </si>
  <si>
    <t>ООО "Весна"</t>
  </si>
  <si>
    <t>410039, г.Саратов, ул. Крымская, д.16а</t>
  </si>
  <si>
    <t>03.08.2018 г.</t>
  </si>
  <si>
    <t xml:space="preserve">ООО "Нортон" </t>
  </si>
  <si>
    <t>127083, город Москва, Мирской переулок, дом 16 корпус 1, помещение 5 офис 7</t>
  </si>
  <si>
    <t>7714377968 / 771401001</t>
  </si>
  <si>
    <t>масло сливочное "Крестьянское" м.д.ж. 72,5%; масло сливочное "Традиционное" с м.д.ж. 82,5%</t>
  </si>
  <si>
    <t>27.08.2018г.</t>
  </si>
  <si>
    <t>Дополнительная информация</t>
  </si>
  <si>
    <t>адрес производства: Рязанская обл.,г.Рыбное,ул.Веселая,д.2А. Производственную деятельность по указанному адресу не осуществлялась. В связи с чем,следует пологать,что указанный изготовитель молочной продукции является "предприятием-призраком"</t>
  </si>
  <si>
    <t>385600, республика Адыгея, Гиагинский район, станица Гиагинская, улица Ленина, 142</t>
  </si>
  <si>
    <t>0101000776 / 010101001</t>
  </si>
  <si>
    <t>ОАО Молзавод "Гиагинский"</t>
  </si>
  <si>
    <t>02.10.2018г.</t>
  </si>
  <si>
    <t>масло сладко-сливочоного несоленого "Крестьянское" м.д.ж. 72,5%</t>
  </si>
  <si>
    <t>24.09.2018г.</t>
  </si>
  <si>
    <t>632125, Новосибирская область, город Татарск, Никишкиной улица, дом 8</t>
  </si>
  <si>
    <t>5437100446 / 545301001</t>
  </si>
  <si>
    <t>масло сладко-сливочоного несоленого м.д.ж. 72,5%</t>
  </si>
  <si>
    <t>ОАО "ТАТАРСКИЙ МАСЛОКОМБИНАТ"</t>
  </si>
  <si>
    <t>предприятие не обнаружено по заявленным на этикетках адресам</t>
  </si>
  <si>
    <t xml:space="preserve"> ООО «Крокус» </t>
  </si>
  <si>
    <t>г. Москва</t>
  </si>
  <si>
    <t xml:space="preserve"> ООО "Молпродукт" </t>
  </si>
  <si>
    <t xml:space="preserve"> ООО "МастерФуд" </t>
  </si>
  <si>
    <t xml:space="preserve">ООО "Экопродукт" </t>
  </si>
  <si>
    <t>Новосибирская область</t>
  </si>
  <si>
    <t xml:space="preserve">ООО " Калачинский маслозавод" </t>
  </si>
  <si>
    <t xml:space="preserve">ОАО "ТОГУЧИНМОЛОКО" </t>
  </si>
  <si>
    <t>г. Санкт-Петербург</t>
  </si>
  <si>
    <t xml:space="preserve">ООО «Лакто-Новомол» </t>
  </si>
  <si>
    <t xml:space="preserve">ООО "Невский молочник" </t>
  </si>
  <si>
    <t xml:space="preserve">ООО "Мастер" </t>
  </si>
  <si>
    <t>Ростовская область</t>
  </si>
  <si>
    <t xml:space="preserve"> ООО "РиК" </t>
  </si>
  <si>
    <t>Воронежская область</t>
  </si>
  <si>
    <t xml:space="preserve"> ООО "Молочный Комбинат ВИТА" </t>
  </si>
  <si>
    <t>Ульяновская область</t>
  </si>
  <si>
    <t>ООО "КЛИМИР</t>
  </si>
  <si>
    <t>Приморский край</t>
  </si>
  <si>
    <t xml:space="preserve">ООО "Юнитекс" </t>
  </si>
  <si>
    <t>Московская область</t>
  </si>
  <si>
    <t xml:space="preserve">ОАО "В АМИН Татарстан" "Мамадышский масло дельно-молочный комбинат" </t>
  </si>
  <si>
    <t>Республика Татарстан</t>
  </si>
  <si>
    <t xml:space="preserve"> ООО "Калачинский молочный комбинат" </t>
  </si>
  <si>
    <t>Омская область</t>
  </si>
  <si>
    <t xml:space="preserve">ООО "Белга" </t>
  </si>
  <si>
    <t xml:space="preserve">ООО  "Производственно-коммерческая фирма "Триумф" </t>
  </si>
  <si>
    <t>Новгородская область</t>
  </si>
  <si>
    <t xml:space="preserve">ООО "НижМолДом" </t>
  </si>
  <si>
    <t>Нижегородская область</t>
  </si>
  <si>
    <t xml:space="preserve">ООО "Март" </t>
  </si>
  <si>
    <t>Пензенская область</t>
  </si>
  <si>
    <t xml:space="preserve"> ООО "Белга" </t>
  </si>
  <si>
    <t>Калужская область</t>
  </si>
  <si>
    <t xml:space="preserve"> ООО "СкайМилк" </t>
  </si>
  <si>
    <t>Рязанская область</t>
  </si>
  <si>
    <t xml:space="preserve"> ООО «ЭКОпродукт» </t>
  </si>
  <si>
    <t>Республика Северная Осетия-Алания</t>
  </si>
  <si>
    <t>2017г.</t>
  </si>
  <si>
    <t>1 квартал 2018г.</t>
  </si>
  <si>
    <t>адрес произвоодства г.Рязань,Куйбышевское шоссе,д.25,стр.28; Производственную деятельность по указанному адресу не осуществлялась. В связи с чем,следует пологать,что указанный изготовитель молочной продукции является "предприятием-призраком"</t>
  </si>
  <si>
    <t>предпприятие отсутствует на территории Тверской области и выпуск молочной продукции не осуществляет</t>
  </si>
  <si>
    <t>организация по указанному адресу отсутствует,производственную деятельность не осуществляет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</si>
</sst>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distributed"/>
    </xf>
    <xf numFmtId="0" fontId="1" fillId="0" borderId="6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4" fontId="1" fillId="0" borderId="9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3" fillId="0" borderId="1" xfId="0" applyFont="1" applyBorder="1"/>
    <xf numFmtId="0" fontId="4" fillId="0" borderId="1" xfId="0" applyFont="1" applyBorder="1"/>
    <xf numFmtId="1" fontId="1" fillId="0" borderId="2" xfId="0" applyNumberFormat="1" applyFont="1" applyBorder="1" applyAlignment="1">
      <alignment horizontal="left" wrapText="1"/>
    </xf>
    <xf numFmtId="1" fontId="2" fillId="0" borderId="4" xfId="0" applyNumberFormat="1" applyFont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46" workbookViewId="0">
      <selection activeCell="F51" sqref="F51"/>
    </sheetView>
  </sheetViews>
  <sheetFormatPr defaultRowHeight="15.75" x14ac:dyDescent="0.25"/>
  <cols>
    <col min="1" max="2" width="4.28515625" style="1" customWidth="1"/>
    <col min="3" max="3" width="28.85546875" style="5" customWidth="1"/>
    <col min="4" max="4" width="28.85546875" style="9" customWidth="1"/>
    <col min="5" max="5" width="28.28515625" style="6" customWidth="1"/>
    <col min="6" max="6" width="54" style="6" customWidth="1"/>
    <col min="7" max="7" width="19.140625" style="6" customWidth="1"/>
    <col min="8" max="8" width="13.7109375" style="7" customWidth="1"/>
  </cols>
  <sheetData>
    <row r="1" spans="3:8" ht="133.5" customHeight="1" thickBot="1" x14ac:dyDescent="0.3">
      <c r="C1" s="10" t="s">
        <v>0</v>
      </c>
      <c r="D1" s="16" t="s">
        <v>15</v>
      </c>
      <c r="E1" s="11" t="s">
        <v>16</v>
      </c>
      <c r="F1" s="11" t="s">
        <v>1</v>
      </c>
      <c r="G1" s="11" t="s">
        <v>114</v>
      </c>
      <c r="H1" s="12" t="s">
        <v>2</v>
      </c>
    </row>
    <row r="2" spans="3:8" ht="78.75" customHeight="1" x14ac:dyDescent="0.25">
      <c r="C2" s="2" t="s">
        <v>92</v>
      </c>
      <c r="D2" s="15" t="s">
        <v>70</v>
      </c>
      <c r="E2" s="3" t="s">
        <v>3</v>
      </c>
      <c r="F2" s="3" t="s">
        <v>4</v>
      </c>
      <c r="G2" s="3" t="s">
        <v>168</v>
      </c>
      <c r="H2" s="4" t="s">
        <v>5</v>
      </c>
    </row>
    <row r="3" spans="3:8" ht="111" customHeight="1" x14ac:dyDescent="0.25">
      <c r="C3" s="5" t="s">
        <v>7</v>
      </c>
      <c r="D3" s="9" t="s">
        <v>20</v>
      </c>
      <c r="E3" s="6" t="s">
        <v>6</v>
      </c>
      <c r="F3" s="6" t="s">
        <v>9</v>
      </c>
      <c r="H3" s="7" t="s">
        <v>8</v>
      </c>
    </row>
    <row r="4" spans="3:8" ht="63" x14ac:dyDescent="0.25">
      <c r="C4" s="5" t="s">
        <v>10</v>
      </c>
      <c r="D4" s="9" t="s">
        <v>18</v>
      </c>
      <c r="E4" s="6" t="s">
        <v>19</v>
      </c>
      <c r="F4" s="6" t="s">
        <v>11</v>
      </c>
      <c r="H4" s="8" t="s">
        <v>39</v>
      </c>
    </row>
    <row r="5" spans="3:8" ht="47.25" x14ac:dyDescent="0.25">
      <c r="C5" s="5" t="s">
        <v>12</v>
      </c>
      <c r="D5" s="9" t="s">
        <v>14</v>
      </c>
      <c r="E5" s="6" t="s">
        <v>17</v>
      </c>
      <c r="F5" s="6" t="s">
        <v>13</v>
      </c>
      <c r="H5" s="8" t="s">
        <v>38</v>
      </c>
    </row>
    <row r="6" spans="3:8" ht="85.5" customHeight="1" x14ac:dyDescent="0.25">
      <c r="C6" s="5" t="s">
        <v>22</v>
      </c>
      <c r="D6" s="9">
        <v>632132455525</v>
      </c>
      <c r="E6" s="6" t="s">
        <v>23</v>
      </c>
      <c r="F6" s="6" t="s">
        <v>21</v>
      </c>
      <c r="H6" s="8" t="s">
        <v>38</v>
      </c>
    </row>
    <row r="7" spans="3:8" ht="63" x14ac:dyDescent="0.25">
      <c r="C7" s="5" t="s">
        <v>24</v>
      </c>
      <c r="E7" s="6" t="s">
        <v>25</v>
      </c>
      <c r="F7" s="6" t="s">
        <v>26</v>
      </c>
      <c r="H7" s="8" t="s">
        <v>37</v>
      </c>
    </row>
    <row r="8" spans="3:8" ht="47.25" x14ac:dyDescent="0.25">
      <c r="C8" s="5" t="s">
        <v>27</v>
      </c>
      <c r="D8" s="9" t="s">
        <v>28</v>
      </c>
      <c r="E8" s="6" t="s">
        <v>29</v>
      </c>
      <c r="F8" s="6" t="s">
        <v>26</v>
      </c>
      <c r="H8" s="8" t="s">
        <v>36</v>
      </c>
    </row>
    <row r="9" spans="3:8" ht="123" customHeight="1" x14ac:dyDescent="0.25">
      <c r="C9" s="5" t="s">
        <v>31</v>
      </c>
      <c r="D9" s="9" t="s">
        <v>32</v>
      </c>
      <c r="E9" s="6" t="s">
        <v>33</v>
      </c>
      <c r="F9" s="6" t="s">
        <v>30</v>
      </c>
      <c r="H9" s="8" t="s">
        <v>35</v>
      </c>
    </row>
    <row r="10" spans="3:8" ht="31.5" x14ac:dyDescent="0.25">
      <c r="C10" s="5" t="s">
        <v>40</v>
      </c>
      <c r="D10" s="9" t="s">
        <v>42</v>
      </c>
      <c r="E10" s="6" t="s">
        <v>43</v>
      </c>
      <c r="F10" s="6" t="s">
        <v>41</v>
      </c>
      <c r="H10" s="7" t="s">
        <v>34</v>
      </c>
    </row>
    <row r="11" spans="3:8" ht="63" x14ac:dyDescent="0.25">
      <c r="C11" s="5" t="s">
        <v>44</v>
      </c>
      <c r="D11" s="9" t="s">
        <v>46</v>
      </c>
      <c r="E11" s="6" t="s">
        <v>45</v>
      </c>
      <c r="F11" s="6" t="s">
        <v>4</v>
      </c>
      <c r="H11" s="7" t="s">
        <v>49</v>
      </c>
    </row>
    <row r="12" spans="3:8" ht="60" customHeight="1" x14ac:dyDescent="0.25">
      <c r="C12" s="5" t="str">
        <f>C8</f>
        <v>ООО "МастерСЫР"</v>
      </c>
      <c r="D12" s="6" t="str">
        <f t="shared" ref="D12:E12" si="0">D8</f>
        <v>3632025990 / 363201001</v>
      </c>
      <c r="E12" s="6" t="str">
        <f t="shared" si="0"/>
        <v>Воронежская область, Эртильский район, с.Щучье, ул.Ленина,дом1</v>
      </c>
      <c r="F12" s="6" t="s">
        <v>47</v>
      </c>
      <c r="H12" s="7" t="s">
        <v>48</v>
      </c>
    </row>
    <row r="13" spans="3:8" ht="47.25" x14ac:dyDescent="0.25">
      <c r="C13" s="5" t="s">
        <v>50</v>
      </c>
      <c r="D13" s="9" t="s">
        <v>52</v>
      </c>
      <c r="E13" s="6" t="s">
        <v>51</v>
      </c>
      <c r="F13" s="6" t="s">
        <v>47</v>
      </c>
      <c r="H13" s="7" t="s">
        <v>48</v>
      </c>
    </row>
    <row r="14" spans="3:8" ht="47.25" x14ac:dyDescent="0.25">
      <c r="C14" s="5" t="s">
        <v>50</v>
      </c>
      <c r="D14" s="9" t="s">
        <v>54</v>
      </c>
      <c r="E14" s="6" t="s">
        <v>53</v>
      </c>
      <c r="F14" s="6" t="s">
        <v>47</v>
      </c>
      <c r="H14" s="7" t="s">
        <v>58</v>
      </c>
    </row>
    <row r="15" spans="3:8" ht="47.25" x14ac:dyDescent="0.25">
      <c r="C15" s="5" t="s">
        <v>55</v>
      </c>
      <c r="D15" s="9" t="s">
        <v>57</v>
      </c>
      <c r="E15" s="6" t="s">
        <v>56</v>
      </c>
      <c r="F15" s="6" t="s">
        <v>4</v>
      </c>
      <c r="H15" s="7" t="s">
        <v>48</v>
      </c>
    </row>
    <row r="16" spans="3:8" ht="47.25" x14ac:dyDescent="0.25">
      <c r="C16" s="5" t="s">
        <v>60</v>
      </c>
      <c r="D16" s="9" t="s">
        <v>62</v>
      </c>
      <c r="E16" s="6" t="s">
        <v>61</v>
      </c>
      <c r="F16" s="6" t="s">
        <v>59</v>
      </c>
      <c r="H16" s="7" t="s">
        <v>34</v>
      </c>
    </row>
    <row r="17" spans="3:8" ht="47.25" x14ac:dyDescent="0.25">
      <c r="C17" s="5" t="s">
        <v>65</v>
      </c>
      <c r="D17" s="9" t="s">
        <v>64</v>
      </c>
      <c r="E17" s="6" t="s">
        <v>63</v>
      </c>
      <c r="F17" s="6" t="s">
        <v>66</v>
      </c>
      <c r="H17" s="7" t="s">
        <v>67</v>
      </c>
    </row>
    <row r="18" spans="3:8" ht="94.5" x14ac:dyDescent="0.25">
      <c r="C18" s="5" t="s">
        <v>68</v>
      </c>
      <c r="D18" s="9" t="s">
        <v>70</v>
      </c>
      <c r="E18" s="6" t="s">
        <v>69</v>
      </c>
      <c r="F18" s="6" t="s">
        <v>72</v>
      </c>
      <c r="G18" s="6" t="s">
        <v>169</v>
      </c>
      <c r="H18" s="7" t="s">
        <v>71</v>
      </c>
    </row>
    <row r="19" spans="3:8" ht="47.25" x14ac:dyDescent="0.25">
      <c r="C19" s="5" t="s">
        <v>74</v>
      </c>
      <c r="D19" s="9">
        <v>246113789356</v>
      </c>
      <c r="E19" s="6" t="s">
        <v>75</v>
      </c>
      <c r="F19" s="6" t="s">
        <v>73</v>
      </c>
      <c r="H19" s="7" t="s">
        <v>67</v>
      </c>
    </row>
    <row r="20" spans="3:8" ht="47.25" x14ac:dyDescent="0.25">
      <c r="C20" s="5" t="s">
        <v>76</v>
      </c>
      <c r="D20" s="9" t="s">
        <v>77</v>
      </c>
      <c r="E20" s="6" t="s">
        <v>78</v>
      </c>
      <c r="F20" s="6" t="s">
        <v>79</v>
      </c>
      <c r="H20" s="7" t="s">
        <v>67</v>
      </c>
    </row>
    <row r="21" spans="3:8" ht="94.5" customHeight="1" x14ac:dyDescent="0.25">
      <c r="C21" s="5" t="s">
        <v>80</v>
      </c>
      <c r="D21" s="6" t="s">
        <v>82</v>
      </c>
      <c r="E21" s="6" t="s">
        <v>81</v>
      </c>
      <c r="F21" s="6" t="s">
        <v>83</v>
      </c>
      <c r="H21" s="8" t="s">
        <v>84</v>
      </c>
    </row>
    <row r="22" spans="3:8" ht="341.25" customHeight="1" x14ac:dyDescent="0.25">
      <c r="C22" s="5" t="s">
        <v>85</v>
      </c>
      <c r="D22" s="9" t="s">
        <v>87</v>
      </c>
      <c r="E22" s="6" t="s">
        <v>86</v>
      </c>
      <c r="F22" s="6" t="s">
        <v>93</v>
      </c>
      <c r="H22" s="7" t="s">
        <v>88</v>
      </c>
    </row>
    <row r="23" spans="3:8" ht="63" x14ac:dyDescent="0.25">
      <c r="C23" s="5" t="s">
        <v>89</v>
      </c>
      <c r="D23" s="9">
        <v>1831183267</v>
      </c>
      <c r="E23" s="6" t="s">
        <v>90</v>
      </c>
      <c r="F23" s="6" t="s">
        <v>91</v>
      </c>
      <c r="H23" s="8">
        <v>43273</v>
      </c>
    </row>
    <row r="24" spans="3:8" ht="315" x14ac:dyDescent="0.25">
      <c r="C24" s="5" t="s">
        <v>95</v>
      </c>
      <c r="D24" s="9">
        <v>9729237646</v>
      </c>
      <c r="E24" s="6" t="s">
        <v>94</v>
      </c>
      <c r="F24" s="6" t="s">
        <v>96</v>
      </c>
      <c r="G24" s="6" t="s">
        <v>167</v>
      </c>
      <c r="H24" s="7" t="s">
        <v>97</v>
      </c>
    </row>
    <row r="25" spans="3:8" ht="78.75" x14ac:dyDescent="0.25">
      <c r="C25" s="5" t="s">
        <v>98</v>
      </c>
      <c r="D25" s="13" t="s">
        <v>100</v>
      </c>
      <c r="E25" s="6" t="s">
        <v>99</v>
      </c>
      <c r="F25" s="6" t="s">
        <v>101</v>
      </c>
      <c r="H25" s="7" t="s">
        <v>97</v>
      </c>
    </row>
    <row r="26" spans="3:8" ht="63" x14ac:dyDescent="0.25">
      <c r="C26" s="5" t="s">
        <v>102</v>
      </c>
      <c r="D26" s="9" t="s">
        <v>70</v>
      </c>
      <c r="E26" s="6" t="s">
        <v>103</v>
      </c>
      <c r="F26" s="6" t="s">
        <v>104</v>
      </c>
      <c r="H26" s="7" t="s">
        <v>105</v>
      </c>
    </row>
    <row r="27" spans="3:8" ht="31.5" x14ac:dyDescent="0.25">
      <c r="C27" s="5" t="s">
        <v>106</v>
      </c>
      <c r="E27" s="6" t="s">
        <v>107</v>
      </c>
      <c r="F27" s="6" t="s">
        <v>13</v>
      </c>
      <c r="H27" s="7" t="s">
        <v>108</v>
      </c>
    </row>
    <row r="28" spans="3:8" ht="315" x14ac:dyDescent="0.25">
      <c r="C28" s="5" t="s">
        <v>109</v>
      </c>
      <c r="D28" s="9" t="s">
        <v>111</v>
      </c>
      <c r="E28" s="6" t="s">
        <v>110</v>
      </c>
      <c r="F28" s="6" t="s">
        <v>112</v>
      </c>
      <c r="G28" s="6" t="s">
        <v>115</v>
      </c>
      <c r="H28" s="7" t="s">
        <v>113</v>
      </c>
    </row>
    <row r="29" spans="3:8" ht="78.75" x14ac:dyDescent="0.25">
      <c r="C29" s="5" t="s">
        <v>118</v>
      </c>
      <c r="D29" s="9" t="s">
        <v>117</v>
      </c>
      <c r="E29" s="6" t="s">
        <v>116</v>
      </c>
      <c r="F29" s="6" t="s">
        <v>120</v>
      </c>
      <c r="G29" s="6" t="s">
        <v>70</v>
      </c>
      <c r="H29" s="7" t="s">
        <v>119</v>
      </c>
    </row>
    <row r="30" spans="3:8" ht="47.25" x14ac:dyDescent="0.25">
      <c r="C30" s="5" t="s">
        <v>125</v>
      </c>
      <c r="D30" s="9" t="s">
        <v>123</v>
      </c>
      <c r="E30" s="6" t="s">
        <v>122</v>
      </c>
      <c r="F30" s="6" t="s">
        <v>124</v>
      </c>
      <c r="G30" s="6" t="s">
        <v>70</v>
      </c>
      <c r="H30" s="7" t="s">
        <v>121</v>
      </c>
    </row>
    <row r="31" spans="3:8" ht="63" x14ac:dyDescent="0.25">
      <c r="C31" s="5" t="s">
        <v>127</v>
      </c>
      <c r="D31" s="9" t="s">
        <v>70</v>
      </c>
      <c r="E31" s="6" t="s">
        <v>128</v>
      </c>
      <c r="F31" s="6" t="s">
        <v>70</v>
      </c>
      <c r="G31" s="6" t="s">
        <v>126</v>
      </c>
      <c r="H31" s="7" t="s">
        <v>165</v>
      </c>
    </row>
    <row r="32" spans="3:8" ht="63" x14ac:dyDescent="0.25">
      <c r="C32" s="5" t="s">
        <v>129</v>
      </c>
      <c r="D32" s="9" t="s">
        <v>70</v>
      </c>
      <c r="E32" s="6" t="s">
        <v>128</v>
      </c>
      <c r="F32" s="6" t="s">
        <v>70</v>
      </c>
      <c r="G32" s="6" t="s">
        <v>126</v>
      </c>
      <c r="H32" s="7" t="s">
        <v>165</v>
      </c>
    </row>
    <row r="33" spans="3:8" ht="63" x14ac:dyDescent="0.25">
      <c r="C33" s="5" t="s">
        <v>130</v>
      </c>
      <c r="D33" s="9" t="s">
        <v>70</v>
      </c>
      <c r="E33" s="6" t="s">
        <v>128</v>
      </c>
      <c r="F33" s="6" t="s">
        <v>70</v>
      </c>
      <c r="G33" s="6" t="s">
        <v>126</v>
      </c>
      <c r="H33" s="7" t="s">
        <v>165</v>
      </c>
    </row>
    <row r="34" spans="3:8" ht="63" x14ac:dyDescent="0.25">
      <c r="C34" s="5" t="s">
        <v>131</v>
      </c>
      <c r="D34" s="9" t="s">
        <v>70</v>
      </c>
      <c r="E34" s="6" t="s">
        <v>132</v>
      </c>
      <c r="F34" s="6" t="s">
        <v>70</v>
      </c>
      <c r="G34" s="6" t="s">
        <v>126</v>
      </c>
      <c r="H34" s="7" t="s">
        <v>165</v>
      </c>
    </row>
    <row r="35" spans="3:8" ht="63" x14ac:dyDescent="0.25">
      <c r="C35" s="5" t="s">
        <v>133</v>
      </c>
      <c r="D35" s="9" t="s">
        <v>70</v>
      </c>
      <c r="E35" s="6" t="s">
        <v>132</v>
      </c>
      <c r="F35" s="6" t="s">
        <v>70</v>
      </c>
      <c r="G35" s="6" t="s">
        <v>126</v>
      </c>
      <c r="H35" s="7" t="s">
        <v>165</v>
      </c>
    </row>
    <row r="36" spans="3:8" ht="63" x14ac:dyDescent="0.25">
      <c r="C36" s="5" t="s">
        <v>134</v>
      </c>
      <c r="D36" s="9" t="s">
        <v>70</v>
      </c>
      <c r="E36" s="6" t="s">
        <v>132</v>
      </c>
      <c r="F36" s="6" t="s">
        <v>70</v>
      </c>
      <c r="G36" s="6" t="s">
        <v>126</v>
      </c>
      <c r="H36" s="7" t="s">
        <v>165</v>
      </c>
    </row>
    <row r="37" spans="3:8" ht="63" x14ac:dyDescent="0.25">
      <c r="C37" s="5" t="s">
        <v>136</v>
      </c>
      <c r="D37" s="9" t="s">
        <v>70</v>
      </c>
      <c r="E37" s="6" t="s">
        <v>135</v>
      </c>
      <c r="F37" s="6" t="s">
        <v>70</v>
      </c>
      <c r="G37" s="6" t="s">
        <v>126</v>
      </c>
      <c r="H37" s="7" t="s">
        <v>165</v>
      </c>
    </row>
    <row r="38" spans="3:8" ht="63" x14ac:dyDescent="0.25">
      <c r="C38" s="5" t="s">
        <v>137</v>
      </c>
      <c r="D38" s="9" t="s">
        <v>70</v>
      </c>
      <c r="E38" s="6" t="s">
        <v>135</v>
      </c>
      <c r="F38" s="6" t="s">
        <v>70</v>
      </c>
      <c r="G38" s="6" t="s">
        <v>126</v>
      </c>
      <c r="H38" s="7" t="s">
        <v>165</v>
      </c>
    </row>
    <row r="39" spans="3:8" ht="63" x14ac:dyDescent="0.25">
      <c r="C39" s="5" t="s">
        <v>138</v>
      </c>
      <c r="D39" s="9" t="s">
        <v>70</v>
      </c>
      <c r="E39" s="6" t="s">
        <v>139</v>
      </c>
      <c r="F39" s="6" t="s">
        <v>70</v>
      </c>
      <c r="G39" s="6" t="s">
        <v>126</v>
      </c>
      <c r="H39" s="7" t="s">
        <v>165</v>
      </c>
    </row>
    <row r="40" spans="3:8" ht="63" x14ac:dyDescent="0.25">
      <c r="C40" s="5" t="s">
        <v>140</v>
      </c>
      <c r="D40" s="9" t="s">
        <v>70</v>
      </c>
      <c r="E40" s="6" t="s">
        <v>141</v>
      </c>
      <c r="F40" s="6" t="s">
        <v>70</v>
      </c>
      <c r="G40" s="6" t="s">
        <v>126</v>
      </c>
      <c r="H40" s="7" t="s">
        <v>165</v>
      </c>
    </row>
    <row r="41" spans="3:8" ht="63.75" x14ac:dyDescent="0.3">
      <c r="C41" s="5" t="s">
        <v>142</v>
      </c>
      <c r="D41" s="9" t="s">
        <v>70</v>
      </c>
      <c r="E41" s="14" t="s">
        <v>143</v>
      </c>
      <c r="F41" s="6" t="s">
        <v>70</v>
      </c>
      <c r="G41" s="6" t="s">
        <v>126</v>
      </c>
      <c r="H41" s="7" t="s">
        <v>165</v>
      </c>
    </row>
    <row r="42" spans="3:8" ht="63" x14ac:dyDescent="0.25">
      <c r="C42" s="5" t="s">
        <v>144</v>
      </c>
      <c r="D42" s="9" t="s">
        <v>70</v>
      </c>
      <c r="E42" s="6" t="s">
        <v>145</v>
      </c>
      <c r="F42" s="6" t="s">
        <v>70</v>
      </c>
      <c r="G42" s="6" t="s">
        <v>126</v>
      </c>
      <c r="H42" s="7" t="s">
        <v>165</v>
      </c>
    </row>
    <row r="43" spans="3:8" ht="63" x14ac:dyDescent="0.25">
      <c r="C43" s="5" t="s">
        <v>146</v>
      </c>
      <c r="D43" s="9" t="s">
        <v>70</v>
      </c>
      <c r="E43" s="6" t="s">
        <v>147</v>
      </c>
      <c r="F43" s="6" t="s">
        <v>70</v>
      </c>
      <c r="G43" s="6" t="s">
        <v>126</v>
      </c>
      <c r="H43" s="7" t="s">
        <v>165</v>
      </c>
    </row>
    <row r="44" spans="3:8" ht="63" x14ac:dyDescent="0.25">
      <c r="C44" s="5" t="s">
        <v>148</v>
      </c>
      <c r="D44" s="9" t="s">
        <v>70</v>
      </c>
      <c r="E44" s="6" t="s">
        <v>149</v>
      </c>
      <c r="F44" s="6" t="s">
        <v>70</v>
      </c>
      <c r="G44" s="6" t="s">
        <v>126</v>
      </c>
      <c r="H44" s="7" t="s">
        <v>165</v>
      </c>
    </row>
    <row r="45" spans="3:8" ht="63" x14ac:dyDescent="0.25">
      <c r="C45" s="5" t="s">
        <v>150</v>
      </c>
      <c r="D45" s="9" t="s">
        <v>70</v>
      </c>
      <c r="E45" s="6" t="s">
        <v>151</v>
      </c>
      <c r="F45" s="6" t="s">
        <v>70</v>
      </c>
      <c r="G45" s="6" t="s">
        <v>126</v>
      </c>
      <c r="H45" s="7" t="s">
        <v>165</v>
      </c>
    </row>
    <row r="46" spans="3:8" ht="63" x14ac:dyDescent="0.25">
      <c r="C46" s="5" t="s">
        <v>152</v>
      </c>
      <c r="D46" s="9" t="s">
        <v>70</v>
      </c>
      <c r="E46" s="6" t="s">
        <v>141</v>
      </c>
      <c r="F46" s="6" t="s">
        <v>70</v>
      </c>
      <c r="G46" s="6" t="s">
        <v>126</v>
      </c>
      <c r="H46" s="7" t="s">
        <v>165</v>
      </c>
    </row>
    <row r="47" spans="3:8" ht="63" x14ac:dyDescent="0.25">
      <c r="C47" s="5" t="s">
        <v>153</v>
      </c>
      <c r="D47" s="9" t="s">
        <v>70</v>
      </c>
      <c r="E47" s="6" t="s">
        <v>154</v>
      </c>
      <c r="F47" s="6" t="s">
        <v>70</v>
      </c>
      <c r="G47" s="6" t="s">
        <v>126</v>
      </c>
      <c r="H47" s="7" t="s">
        <v>165</v>
      </c>
    </row>
    <row r="48" spans="3:8" ht="63" x14ac:dyDescent="0.25">
      <c r="C48" s="5" t="s">
        <v>155</v>
      </c>
      <c r="D48" s="9" t="s">
        <v>70</v>
      </c>
      <c r="E48" s="6" t="s">
        <v>156</v>
      </c>
      <c r="F48" s="6" t="s">
        <v>70</v>
      </c>
      <c r="G48" s="6" t="s">
        <v>126</v>
      </c>
      <c r="H48" s="7" t="s">
        <v>166</v>
      </c>
    </row>
    <row r="49" spans="3:8" ht="63" x14ac:dyDescent="0.25">
      <c r="C49" s="5" t="s">
        <v>157</v>
      </c>
      <c r="D49" s="9" t="s">
        <v>70</v>
      </c>
      <c r="E49" s="6" t="s">
        <v>158</v>
      </c>
      <c r="F49" s="6" t="s">
        <v>70</v>
      </c>
      <c r="G49" s="6" t="s">
        <v>126</v>
      </c>
      <c r="H49" s="7" t="s">
        <v>166</v>
      </c>
    </row>
    <row r="50" spans="3:8" ht="63" x14ac:dyDescent="0.25">
      <c r="C50" s="5" t="s">
        <v>159</v>
      </c>
      <c r="D50" s="9" t="s">
        <v>70</v>
      </c>
      <c r="E50" s="6" t="s">
        <v>160</v>
      </c>
      <c r="F50" s="6" t="s">
        <v>70</v>
      </c>
      <c r="G50" s="6" t="s">
        <v>126</v>
      </c>
      <c r="H50" s="7" t="s">
        <v>166</v>
      </c>
    </row>
    <row r="51" spans="3:8" ht="63" x14ac:dyDescent="0.25">
      <c r="C51" s="5" t="s">
        <v>161</v>
      </c>
      <c r="D51" s="9" t="s">
        <v>70</v>
      </c>
      <c r="E51" s="6" t="s">
        <v>162</v>
      </c>
      <c r="F51" s="6" t="s">
        <v>70</v>
      </c>
      <c r="G51" s="6" t="s">
        <v>126</v>
      </c>
      <c r="H51" s="7" t="s">
        <v>166</v>
      </c>
    </row>
    <row r="52" spans="3:8" ht="63" x14ac:dyDescent="0.25">
      <c r="C52" s="5" t="s">
        <v>163</v>
      </c>
      <c r="D52" s="9" t="s">
        <v>70</v>
      </c>
      <c r="E52" s="6" t="s">
        <v>164</v>
      </c>
      <c r="F52" s="6" t="s">
        <v>70</v>
      </c>
      <c r="G52" s="6" t="s">
        <v>126</v>
      </c>
      <c r="H52" s="7" t="s">
        <v>166</v>
      </c>
    </row>
  </sheetData>
  <pageMargins left="0.25" right="0.25" top="0.75" bottom="0.75" header="0.3" footer="0.3"/>
  <pageSetup paperSize="9" scale="54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Стрелкова Анастасия Вадимовна</dc:creator>
  <cp:lastModifiedBy>Палиенко Кирилл Владимирович</cp:lastModifiedBy>
  <cp:lastPrinted>2018-10-15T06:08:26Z</cp:lastPrinted>
  <dcterms:created xsi:type="dcterms:W3CDTF">2018-10-11T09:21:29Z</dcterms:created>
  <dcterms:modified xsi:type="dcterms:W3CDTF">2018-10-15T07:09:06Z</dcterms:modified>
</cp:coreProperties>
</file>